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ثامن - الزراعة\"/>
    </mc:Choice>
  </mc:AlternateContent>
  <bookViews>
    <workbookView xWindow="0" yWindow="0" windowWidth="24000" windowHeight="9135"/>
  </bookViews>
  <sheets>
    <sheet name="جدول 03-08 Table" sheetId="1" r:id="rId1"/>
  </sheets>
  <definedNames>
    <definedName name="_xlnm.Print_Area" localSheetId="0">'جدول 03-08 Table'!$A$1:$F$27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C23" i="1"/>
  <c r="D23" i="1" s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<sst xmlns="http://schemas.openxmlformats.org/spreadsheetml/2006/main" count="45" uniqueCount="45">
  <si>
    <t>أشجار الفاكهة حسب المحصول - إمارة دبــي</t>
  </si>
  <si>
    <t>Fruit Trees by Crop  - Emirate of Dubai</t>
  </si>
  <si>
    <r>
      <rPr>
        <b/>
        <sz val="1"/>
        <rFont val="WinSoft Pro"/>
        <family val="2"/>
      </rPr>
      <t>`</t>
    </r>
    <r>
      <rPr>
        <b/>
        <sz val="13"/>
        <rFont val="WinSoft Pro"/>
        <family val="2"/>
      </rPr>
      <t xml:space="preserve"> (2015)</t>
    </r>
  </si>
  <si>
    <t>جـــدول ( 03 - 08 ) Table</t>
  </si>
  <si>
    <t>النـــوع</t>
  </si>
  <si>
    <t>المساحة ( بالدونم )</t>
  </si>
  <si>
    <t>الكمية ( بالطن )</t>
  </si>
  <si>
    <t>متوسط الإنتاج ( بالطن / دونم )</t>
  </si>
  <si>
    <t>القيمة  ( بالألف درهم )</t>
  </si>
  <si>
    <t>Type</t>
  </si>
  <si>
    <t xml:space="preserve">Area ( in Donum ) </t>
  </si>
  <si>
    <t>Quantity ( in Tons )</t>
  </si>
  <si>
    <t xml:space="preserve">Average of Production </t>
  </si>
  <si>
    <t>Value ( in 000 AED )</t>
  </si>
  <si>
    <t>( in Tons/ Donum )</t>
  </si>
  <si>
    <t>نخيل</t>
  </si>
  <si>
    <t>Plam Tree</t>
  </si>
  <si>
    <t>ليمون بنزهير</t>
  </si>
  <si>
    <t>Lime</t>
  </si>
  <si>
    <t>ليمون أضاليا</t>
  </si>
  <si>
    <t>Lemon Adalia</t>
  </si>
  <si>
    <t>جريب فروت</t>
  </si>
  <si>
    <t>Grapefruit</t>
  </si>
  <si>
    <t>حمضيات أخرى</t>
  </si>
  <si>
    <t>Other Citrus</t>
  </si>
  <si>
    <t>مانجـــو</t>
  </si>
  <si>
    <t>Mango</t>
  </si>
  <si>
    <t>جوافـــة</t>
  </si>
  <si>
    <t>Guava</t>
  </si>
  <si>
    <t>شيكو</t>
  </si>
  <si>
    <t>Chico</t>
  </si>
  <si>
    <t>سدر</t>
  </si>
  <si>
    <t>Lotus Jujube</t>
  </si>
  <si>
    <t>رمــــان</t>
  </si>
  <si>
    <t>Pomegranate</t>
  </si>
  <si>
    <t>تــــــين</t>
  </si>
  <si>
    <t>Fig</t>
  </si>
  <si>
    <t>لــــــوز</t>
  </si>
  <si>
    <t>Almond</t>
  </si>
  <si>
    <t>أخـــــرى</t>
  </si>
  <si>
    <t>Other</t>
  </si>
  <si>
    <t>المجموع</t>
  </si>
  <si>
    <t>Total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</si>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</sst>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>
    <font>
      <sz val="10"/>
      <name val="Arial"/>
      <family val="2"/>
    </font>
    <font>
      <sz val="10"/>
      <name val="Arial"/>
      <family val="2"/>
    </font>
    <font>
      <sz val="10"/>
      <name val="WinSoft Pro"/>
      <family val="2"/>
    </font>
    <font>
      <sz val="9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"/>
      <name val="WinSoft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WinSoft Pro"/>
      <family val="2"/>
    </font>
    <font>
      <b/>
      <sz val="11"/>
      <name val="Myriad Pro"/>
      <family val="2"/>
    </font>
    <font>
      <b/>
      <sz val="11"/>
      <name val="WinSoft Pro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8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 indent="1"/>
    </xf>
    <xf numFmtId="164" fontId="13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indent="1"/>
    </xf>
    <xf numFmtId="0" fontId="12" fillId="2" borderId="0" xfId="0" applyFont="1" applyFill="1" applyBorder="1" applyAlignment="1">
      <alignment horizontal="right" vertical="center" indent="1"/>
    </xf>
    <xf numFmtId="164" fontId="13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indent="1"/>
    </xf>
    <xf numFmtId="0" fontId="13" fillId="0" borderId="0" xfId="0" applyFont="1" applyBorder="1" applyAlignment="1">
      <alignment horizontal="right" indent="1"/>
    </xf>
    <xf numFmtId="0" fontId="13" fillId="0" borderId="0" xfId="0" applyFont="1"/>
    <xf numFmtId="0" fontId="14" fillId="0" borderId="0" xfId="0" applyFont="1"/>
    <xf numFmtId="0" fontId="8" fillId="0" borderId="10" xfId="0" applyFont="1" applyFill="1" applyBorder="1" applyAlignment="1">
      <alignment horizontal="right" vertical="center" indent="1"/>
    </xf>
    <xf numFmtId="164" fontId="8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2" fillId="0" borderId="0" xfId="0" applyFont="1" applyAlignment="1">
      <alignment horizontal="right"/>
    </xf>
    <xf numFmtId="0" fontId="15" fillId="0" borderId="0" xfId="0" applyFont="1"/>
    <xf numFmtId="0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676910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11526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1177290</xdr:colOff>
      <xdr:row>0</xdr:row>
      <xdr:rowOff>47625</xdr:rowOff>
    </xdr:from>
    <xdr:to>
      <xdr:col>5</xdr:col>
      <xdr:colOff>1139825</xdr:colOff>
      <xdr:row>1</xdr:row>
      <xdr:rowOff>3810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594450" y="47625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rightToLeft="1" tabSelected="1" view="pageBreakPreview" zoomScaleNormal="75" zoomScaleSheetLayoutView="100" workbookViewId="0">
      <selection activeCell="F25" sqref="F25"/>
    </sheetView>
  </sheetViews>
  <sheetFormatPr defaultRowHeight="12.75"/>
  <cols>
    <col min="1" max="1" width="17.140625" style="1" customWidth="1"/>
    <col min="2" max="5" width="22.7109375" style="2" customWidth="1"/>
    <col min="6" max="6" width="17.7109375" style="1" customWidth="1"/>
    <col min="7" max="11" width="22.7109375" style="1" customWidth="1"/>
    <col min="12" max="13" width="9.140625" style="1"/>
    <col min="14" max="18" width="9.140625" style="3"/>
    <col min="19" max="31" width="9.140625" style="1"/>
  </cols>
  <sheetData>
    <row r="1" spans="1:31" ht="51.75" customHeight="1"/>
    <row r="2" spans="1:31" s="7" customFormat="1" ht="19.5" customHeight="1">
      <c r="A2" s="4" t="s">
        <v>0</v>
      </c>
      <c r="B2" s="4"/>
      <c r="C2" s="4"/>
      <c r="D2" s="4"/>
      <c r="E2" s="4"/>
      <c r="F2" s="4"/>
      <c r="G2" s="5"/>
      <c r="H2" s="5"/>
      <c r="I2" s="5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8" customFormat="1" ht="15" customHeight="1">
      <c r="A3" s="4" t="s">
        <v>1</v>
      </c>
      <c r="B3" s="4"/>
      <c r="C3" s="4"/>
      <c r="D3" s="4"/>
      <c r="E3" s="4"/>
      <c r="F3" s="4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s="8" customFormat="1" ht="18.75" customHeight="1">
      <c r="A4" s="4" t="s">
        <v>2</v>
      </c>
      <c r="B4" s="4"/>
      <c r="C4" s="4"/>
      <c r="D4" s="4"/>
      <c r="E4" s="4"/>
      <c r="F4" s="4"/>
      <c r="G4" s="5"/>
      <c r="H4" s="5"/>
      <c r="I4" s="5"/>
      <c r="J4" s="5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8" customFormat="1" ht="0.75" customHeight="1">
      <c r="A5" s="6"/>
      <c r="B5" s="9"/>
      <c r="C5" s="9"/>
      <c r="D5" s="9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s="16" customFormat="1" ht="18.75" customHeight="1">
      <c r="A6" s="10" t="s">
        <v>3</v>
      </c>
      <c r="B6" s="11"/>
      <c r="C6" s="11"/>
      <c r="D6" s="11"/>
      <c r="E6" s="11"/>
      <c r="F6" s="12"/>
      <c r="G6" s="12"/>
      <c r="H6" s="12"/>
      <c r="I6" s="13"/>
      <c r="J6" s="13"/>
      <c r="K6" s="13"/>
      <c r="L6" s="12"/>
      <c r="M6" s="12"/>
      <c r="N6" s="14"/>
      <c r="O6" s="14"/>
      <c r="P6" s="14"/>
      <c r="Q6" s="14"/>
      <c r="R6" s="14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s="22" customFormat="1" ht="17.25" customHeight="1">
      <c r="A7" s="17" t="s">
        <v>4</v>
      </c>
      <c r="B7" s="18" t="s">
        <v>5</v>
      </c>
      <c r="C7" s="18" t="s">
        <v>6</v>
      </c>
      <c r="D7" s="18" t="s">
        <v>7</v>
      </c>
      <c r="E7" s="18" t="s">
        <v>8</v>
      </c>
      <c r="F7" s="19" t="s">
        <v>9</v>
      </c>
      <c r="G7" s="20"/>
      <c r="H7" s="20"/>
      <c r="I7" s="21"/>
      <c r="J7" s="21"/>
      <c r="K7" s="21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s="28" customFormat="1" ht="12" customHeight="1">
      <c r="A8" s="23"/>
      <c r="B8" s="24" t="s">
        <v>10</v>
      </c>
      <c r="C8" s="24" t="s">
        <v>11</v>
      </c>
      <c r="D8" s="24" t="s">
        <v>12</v>
      </c>
      <c r="E8" s="24" t="s">
        <v>13</v>
      </c>
      <c r="F8" s="25"/>
      <c r="G8" s="26"/>
      <c r="H8" s="26"/>
      <c r="I8" s="27"/>
      <c r="J8" s="27"/>
      <c r="K8" s="27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31" s="28" customFormat="1" ht="15">
      <c r="A9" s="29"/>
      <c r="B9" s="30"/>
      <c r="C9" s="30"/>
      <c r="D9" s="30" t="s">
        <v>14</v>
      </c>
      <c r="E9" s="30"/>
      <c r="F9" s="31"/>
      <c r="G9" s="26"/>
      <c r="H9" s="26"/>
      <c r="I9" s="27"/>
      <c r="J9" s="27"/>
      <c r="K9" s="27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31" s="28" customFormat="1" ht="21.95" customHeight="1">
      <c r="A10" s="32" t="s">
        <v>15</v>
      </c>
      <c r="B10" s="33">
        <v>13245.411215648503</v>
      </c>
      <c r="C10" s="33">
        <v>21192.657945037605</v>
      </c>
      <c r="D10" s="33">
        <f t="shared" ref="D10:D23" si="0">C10/B10</f>
        <v>1.6</v>
      </c>
      <c r="E10" s="33">
        <v>148348.60561526322</v>
      </c>
      <c r="F10" s="34" t="s">
        <v>16</v>
      </c>
      <c r="G10" s="26"/>
      <c r="H10" s="26"/>
      <c r="I10" s="27"/>
      <c r="J10" s="27"/>
      <c r="K10" s="27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31" s="40" customFormat="1" ht="21.95" customHeight="1">
      <c r="A11" s="35" t="s">
        <v>17</v>
      </c>
      <c r="B11" s="36">
        <v>207.45881137018878</v>
      </c>
      <c r="C11" s="36">
        <v>663.86819638460418</v>
      </c>
      <c r="D11" s="36">
        <f t="shared" si="0"/>
        <v>3.2</v>
      </c>
      <c r="E11" s="36">
        <v>1991.6045891538124</v>
      </c>
      <c r="F11" s="37" t="s">
        <v>18</v>
      </c>
      <c r="G11" s="38"/>
      <c r="H11" s="38"/>
      <c r="I11" s="38"/>
      <c r="J11" s="38"/>
      <c r="K11" s="38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s="28" customFormat="1" ht="21.95" customHeight="1">
      <c r="A12" s="32" t="s">
        <v>19</v>
      </c>
      <c r="B12" s="33">
        <v>25.647755496651531</v>
      </c>
      <c r="C12" s="33">
        <v>82.072817589284909</v>
      </c>
      <c r="D12" s="33">
        <f t="shared" si="0"/>
        <v>3.2000000000000006</v>
      </c>
      <c r="E12" s="33">
        <v>246.21845276785473</v>
      </c>
      <c r="F12" s="34" t="s">
        <v>20</v>
      </c>
      <c r="G12" s="26"/>
      <c r="H12" s="26"/>
      <c r="I12" s="27"/>
      <c r="J12" s="27"/>
      <c r="K12" s="27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1" s="40" customFormat="1" ht="21.95" customHeight="1">
      <c r="A13" s="35" t="s">
        <v>21</v>
      </c>
      <c r="B13" s="36">
        <v>26.72679399405035</v>
      </c>
      <c r="C13" s="36">
        <v>64.144305585720844</v>
      </c>
      <c r="D13" s="36">
        <f t="shared" si="0"/>
        <v>2.4</v>
      </c>
      <c r="E13" s="36">
        <v>192.43291675716253</v>
      </c>
      <c r="F13" s="37" t="s">
        <v>22</v>
      </c>
      <c r="G13" s="38"/>
      <c r="H13" s="38"/>
      <c r="I13" s="38"/>
      <c r="J13" s="38"/>
      <c r="K13" s="38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s="28" customFormat="1" ht="21.95" customHeight="1">
      <c r="A14" s="32" t="s">
        <v>23</v>
      </c>
      <c r="B14" s="33">
        <v>158.87471176100291</v>
      </c>
      <c r="C14" s="33">
        <v>317.74942352200583</v>
      </c>
      <c r="D14" s="33">
        <f t="shared" si="0"/>
        <v>2</v>
      </c>
      <c r="E14" s="33">
        <v>873.81091468551608</v>
      </c>
      <c r="F14" s="34" t="s">
        <v>24</v>
      </c>
      <c r="G14" s="26"/>
      <c r="H14" s="26"/>
      <c r="I14" s="27"/>
      <c r="J14" s="27"/>
      <c r="K14" s="27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s="40" customFormat="1" ht="21.95" customHeight="1">
      <c r="A15" s="35" t="s">
        <v>25</v>
      </c>
      <c r="B15" s="36">
        <v>631.46196564539139</v>
      </c>
      <c r="C15" s="36">
        <v>1515.5087175489393</v>
      </c>
      <c r="D15" s="36">
        <f t="shared" si="0"/>
        <v>2.4</v>
      </c>
      <c r="E15" s="36">
        <v>9850.8066640681063</v>
      </c>
      <c r="F15" s="37" t="s">
        <v>26</v>
      </c>
      <c r="G15" s="38"/>
      <c r="H15" s="38"/>
      <c r="I15" s="38"/>
      <c r="J15" s="38"/>
      <c r="K15" s="38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s="28" customFormat="1" ht="21.95" customHeight="1">
      <c r="A16" s="32" t="s">
        <v>27</v>
      </c>
      <c r="B16" s="33">
        <v>32.755302903560079</v>
      </c>
      <c r="C16" s="33">
        <v>78.61272696854418</v>
      </c>
      <c r="D16" s="33">
        <f t="shared" si="0"/>
        <v>2.4</v>
      </c>
      <c r="E16" s="33">
        <v>353.7572713584488</v>
      </c>
      <c r="F16" s="34" t="s">
        <v>28</v>
      </c>
      <c r="G16" s="26"/>
      <c r="H16" s="26"/>
      <c r="I16" s="27"/>
      <c r="J16" s="27"/>
      <c r="K16" s="27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40" customFormat="1" ht="21.95" customHeight="1">
      <c r="A17" s="35" t="s">
        <v>29</v>
      </c>
      <c r="B17" s="36">
        <v>54.969113573220717</v>
      </c>
      <c r="C17" s="36">
        <v>54.969113573220717</v>
      </c>
      <c r="D17" s="36">
        <f t="shared" si="0"/>
        <v>1</v>
      </c>
      <c r="E17" s="36">
        <v>192.3918975062725</v>
      </c>
      <c r="F17" s="37" t="s">
        <v>30</v>
      </c>
      <c r="G17" s="38"/>
      <c r="H17" s="38"/>
      <c r="I17" s="38"/>
      <c r="J17" s="38"/>
      <c r="K17" s="38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1:31" s="28" customFormat="1" ht="21.95" customHeight="1">
      <c r="A18" s="32" t="s">
        <v>31</v>
      </c>
      <c r="B18" s="33">
        <v>292.44095001931618</v>
      </c>
      <c r="C18" s="33">
        <v>935.81104006181181</v>
      </c>
      <c r="D18" s="33">
        <f t="shared" si="0"/>
        <v>3.2</v>
      </c>
      <c r="E18" s="33">
        <v>2807.4331201854357</v>
      </c>
      <c r="F18" s="34" t="s">
        <v>32</v>
      </c>
      <c r="G18" s="26"/>
      <c r="H18" s="26"/>
      <c r="I18" s="27"/>
      <c r="J18" s="27"/>
      <c r="K18" s="27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40" customFormat="1" ht="21.95" customHeight="1">
      <c r="A19" s="35" t="s">
        <v>33</v>
      </c>
      <c r="B19" s="36">
        <v>40.044144751019068</v>
      </c>
      <c r="C19" s="36">
        <v>64.07063160163051</v>
      </c>
      <c r="D19" s="36">
        <f t="shared" si="0"/>
        <v>1.6</v>
      </c>
      <c r="E19" s="36">
        <v>320.35315800815255</v>
      </c>
      <c r="F19" s="37" t="s">
        <v>34</v>
      </c>
      <c r="G19" s="38"/>
      <c r="H19" s="38"/>
      <c r="I19" s="38"/>
      <c r="J19" s="38"/>
      <c r="K19" s="38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pans="1:31" s="28" customFormat="1" ht="21.95" customHeight="1">
      <c r="A20" s="32" t="s">
        <v>35</v>
      </c>
      <c r="B20" s="33">
        <v>47.350217453404547</v>
      </c>
      <c r="C20" s="33">
        <v>47.350217453404547</v>
      </c>
      <c r="D20" s="33">
        <f t="shared" si="0"/>
        <v>1</v>
      </c>
      <c r="E20" s="33">
        <v>236.75108726702274</v>
      </c>
      <c r="F20" s="34" t="s">
        <v>36</v>
      </c>
      <c r="G20" s="26"/>
      <c r="H20" s="26"/>
      <c r="I20" s="27"/>
      <c r="J20" s="27"/>
      <c r="K20" s="27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40" customFormat="1" ht="21.95" customHeight="1">
      <c r="A21" s="35" t="s">
        <v>37</v>
      </c>
      <c r="B21" s="36">
        <v>51.040739467803853</v>
      </c>
      <c r="C21" s="36">
        <v>122.49777472272925</v>
      </c>
      <c r="D21" s="36">
        <f t="shared" si="0"/>
        <v>2.4</v>
      </c>
      <c r="E21" s="36">
        <v>489.99109889091699</v>
      </c>
      <c r="F21" s="37" t="s">
        <v>38</v>
      </c>
      <c r="G21" s="38"/>
      <c r="H21" s="38"/>
      <c r="I21" s="38"/>
      <c r="J21" s="38"/>
      <c r="K21" s="38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pans="1:31" s="28" customFormat="1" ht="21.95" customHeight="1">
      <c r="A22" s="32" t="s">
        <v>39</v>
      </c>
      <c r="B22" s="33">
        <v>131.47711076559446</v>
      </c>
      <c r="C22" s="33">
        <v>289.24964368430784</v>
      </c>
      <c r="D22" s="33">
        <f t="shared" si="0"/>
        <v>2.2000000000000002</v>
      </c>
      <c r="E22" s="33">
        <v>1156.9985747372314</v>
      </c>
      <c r="F22" s="34" t="s">
        <v>40</v>
      </c>
      <c r="G22" s="26"/>
      <c r="H22" s="26"/>
      <c r="I22" s="27"/>
      <c r="J22" s="27"/>
      <c r="K22" s="27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40" customFormat="1" ht="24" customHeight="1">
      <c r="A23" s="41" t="s">
        <v>41</v>
      </c>
      <c r="B23" s="42">
        <f>SUM(B10:B22)</f>
        <v>14945.658832849706</v>
      </c>
      <c r="C23" s="42">
        <f>SUM(C10:C22)</f>
        <v>25428.562553733806</v>
      </c>
      <c r="D23" s="42">
        <f t="shared" si="0"/>
        <v>1.701401245547187</v>
      </c>
      <c r="E23" s="42">
        <f>SUM(E10:E22)</f>
        <v>167061.15536064914</v>
      </c>
      <c r="F23" s="43" t="s">
        <v>42</v>
      </c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pans="1:31" s="45" customFormat="1" ht="6" customHeight="1">
      <c r="A24" s="44"/>
      <c r="B24" s="2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50" customFormat="1" ht="18" customHeight="1">
      <c r="A25" s="46" t="s">
        <v>43</v>
      </c>
      <c r="B25" s="47"/>
      <c r="C25" s="47"/>
      <c r="D25" s="47"/>
      <c r="E25" s="47"/>
      <c r="F25" s="48" t="s">
        <v>44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</row>
    <row r="26" spans="1:31" s="45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3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45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3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45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3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45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45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3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45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3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45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45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45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3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45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3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45" customForma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45" customForma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3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45" customForma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3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45" customForma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3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45" customForma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45" customForma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3"/>
      <c r="R41" s="3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45" customForma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3"/>
      <c r="R42" s="3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45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3"/>
      <c r="R43" s="3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45" customForma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3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45" customForma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s="45" customForma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3"/>
      <c r="R46" s="3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45" customForma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3"/>
      <c r="R47" s="3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</sheetData>
  <mergeCells count="5">
    <mergeCell ref="A2:F2"/>
    <mergeCell ref="A3:F3"/>
    <mergeCell ref="A4:F4"/>
    <mergeCell ref="A7:A9"/>
    <mergeCell ref="F7:F9"/>
  </mergeCells>
  <printOptions horizontalCentered="1" verticalCentered="1"/>
  <pageMargins left="0" right="0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أشجار الفاكهة حسب المحصول 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273CDF48-F78D-40D5-B694-C568DDF0CA84}"/>
</file>

<file path=customXml/itemProps2.xml><?xml version="1.0" encoding="utf-8"?>
<ds:datastoreItem xmlns:ds="http://schemas.openxmlformats.org/officeDocument/2006/customXml" ds:itemID="{8E77C62F-36B4-45F2-B58E-F39C2B82A6FF}"/>
</file>

<file path=customXml/itemProps3.xml><?xml version="1.0" encoding="utf-8"?>
<ds:datastoreItem xmlns:ds="http://schemas.openxmlformats.org/officeDocument/2006/customXml" ds:itemID="{CC213D21-EDE7-46F9-B50D-08C166C9061A}"/>
</file>

<file path=customXml/itemProps4.xml><?xml version="1.0" encoding="utf-8"?>
<ds:datastoreItem xmlns:ds="http://schemas.openxmlformats.org/officeDocument/2006/customXml" ds:itemID="{801268EF-FCEA-46C4-8365-58C77D7180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03-08 Table</vt:lpstr>
      <vt:lpstr>'جدول 03-08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Fruit Trees by Crop </dc:title>
  <dc:creator>Afaf Kamal Mahmood</dc:creator>
  <cp:lastModifiedBy>Afaf Kamal Mahmood</cp:lastModifiedBy>
  <dcterms:created xsi:type="dcterms:W3CDTF">2017-03-23T06:44:51Z</dcterms:created>
  <dcterms:modified xsi:type="dcterms:W3CDTF">2017-03-23T06:45:03Z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